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ivonne.carreon\Desktop\Formatos SIF CPA\1_Formatos CPA - Municipios SCG\"/>
    </mc:Choice>
  </mc:AlternateContent>
  <xr:revisionPtr revIDLastSave="6" documentId="13_ncr:1_{CF317200-060E-4872-B52D-8029172CC433}" xr6:coauthVersionLast="47" xr6:coauthVersionMax="47" xr10:uidLastSave="{45C7BAC6-F4B6-4B25-99BB-66E55171B259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1840" windowHeight="130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<sst xmlns="http://schemas.openxmlformats.org/spreadsheetml/2006/main" count="37" uniqueCount="27">
  <si>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Fideicomiso Estatal para el Fomento de las Actividades Productivas en el Estado de Chihuahua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</si>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</sst>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E24" sqref="E24"/>
    </sheetView>
  </sheetViews>
  <sheetFormatPr defaultColWidth="11.42578125" defaultRowHeight="14.4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/>
    <row r="2" spans="2:9" ht="15">
      <c r="B2" s="27" t="s">
        <v>0</v>
      </c>
      <c r="C2" s="28"/>
      <c r="D2" s="28"/>
      <c r="E2" s="28"/>
      <c r="F2" s="28"/>
      <c r="G2" s="28"/>
      <c r="H2" s="29"/>
      <c r="I2" s="1" t="s">
        <v>1</v>
      </c>
    </row>
    <row r="3" spans="2:9">
      <c r="B3" s="30" t="s">
        <v>2</v>
      </c>
      <c r="C3" s="31"/>
      <c r="D3" s="31"/>
      <c r="E3" s="31"/>
      <c r="F3" s="31"/>
      <c r="G3" s="31"/>
      <c r="H3" s="32"/>
    </row>
    <row r="4" spans="2:9">
      <c r="B4" s="30" t="s">
        <v>3</v>
      </c>
      <c r="C4" s="31"/>
      <c r="D4" s="31"/>
      <c r="E4" s="31"/>
      <c r="F4" s="31"/>
      <c r="G4" s="31"/>
      <c r="H4" s="32"/>
    </row>
    <row r="5" spans="2:9">
      <c r="B5" s="33" t="s">
        <v>4</v>
      </c>
      <c r="C5" s="34"/>
      <c r="D5" s="34"/>
      <c r="E5" s="34"/>
      <c r="F5" s="34"/>
      <c r="G5" s="34"/>
      <c r="H5" s="35"/>
    </row>
    <row r="6" spans="2:9" ht="15" thickBot="1">
      <c r="B6" s="36" t="s">
        <v>5</v>
      </c>
      <c r="C6" s="37"/>
      <c r="D6" s="37"/>
      <c r="E6" s="37"/>
      <c r="F6" s="37"/>
      <c r="G6" s="37"/>
      <c r="H6" s="38"/>
    </row>
    <row r="7" spans="2:9" ht="15" thickBot="1">
      <c r="B7" s="20" t="s">
        <v>6</v>
      </c>
      <c r="C7" s="22" t="s">
        <v>7</v>
      </c>
      <c r="D7" s="23"/>
      <c r="E7" s="23"/>
      <c r="F7" s="23"/>
      <c r="G7" s="24"/>
      <c r="H7" s="25" t="s">
        <v>8</v>
      </c>
    </row>
    <row r="8" spans="2:9" ht="23.45" thickBot="1">
      <c r="B8" s="21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6"/>
    </row>
    <row r="9" spans="2:9">
      <c r="B9" s="3" t="s">
        <v>14</v>
      </c>
      <c r="C9" s="4">
        <f>SUM(C10:C12,C15,C16,C19)</f>
        <v>18714454.109999999</v>
      </c>
      <c r="D9" s="4">
        <f t="shared" ref="D9:H9" si="0">SUM(D10:D12,D15,D16,D19)</f>
        <v>1014874.77</v>
      </c>
      <c r="E9" s="14">
        <f t="shared" si="0"/>
        <v>19729328.879999999</v>
      </c>
      <c r="F9" s="4">
        <f t="shared" si="0"/>
        <v>16311076.83</v>
      </c>
      <c r="G9" s="4">
        <f t="shared" si="0"/>
        <v>14915524.76</v>
      </c>
      <c r="H9" s="14">
        <f t="shared" si="0"/>
        <v>3418252.0499999989</v>
      </c>
    </row>
    <row r="10" spans="2:9" ht="21.75">
      <c r="B10" s="7" t="s">
        <v>15</v>
      </c>
      <c r="C10" s="13">
        <v>18714454.109999999</v>
      </c>
      <c r="D10" s="13">
        <v>1014874.77</v>
      </c>
      <c r="E10" s="15">
        <f>C10+D10</f>
        <v>19729328.879999999</v>
      </c>
      <c r="F10" s="13">
        <v>16311076.83</v>
      </c>
      <c r="G10" s="13">
        <v>14915524.76</v>
      </c>
      <c r="H10" s="15">
        <f>E10-F10</f>
        <v>3418252.0499999989</v>
      </c>
    </row>
    <row r="11" spans="2:9">
      <c r="B11" s="7" t="s">
        <v>16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>
      <c r="B12" s="7" t="s">
        <v>17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>
      <c r="B13" s="11" t="s">
        <v>18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>
      <c r="B14" s="11" t="s">
        <v>19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>
      <c r="B15" s="7" t="s">
        <v>20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5">
      <c r="B16" s="7" t="s">
        <v>21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>
      <c r="B17" s="12" t="s">
        <v>22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>
      <c r="B18" s="12" t="s">
        <v>23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>
      <c r="B19" s="7" t="s">
        <v>24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>
      <c r="B20" s="5"/>
      <c r="C20" s="4"/>
      <c r="D20" s="8"/>
      <c r="E20" s="16"/>
      <c r="F20" s="8"/>
      <c r="G20" s="8"/>
      <c r="H20" s="16"/>
    </row>
    <row r="21" spans="2:8">
      <c r="B21" s="3" t="s">
        <v>25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3.1">
      <c r="B22" s="7" t="s">
        <v>15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>
      <c r="B23" s="7" t="s">
        <v>16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>
      <c r="B24" s="7" t="s">
        <v>17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>
      <c r="B25" s="11" t="s">
        <v>18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>
      <c r="B26" s="11" t="s">
        <v>19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>
      <c r="B27" s="7" t="s">
        <v>20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5">
      <c r="B28" s="7" t="s">
        <v>21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>
      <c r="B29" s="12" t="s">
        <v>22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>
      <c r="B30" s="12" t="s">
        <v>23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>
      <c r="B31" s="7" t="s">
        <v>24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3.45" thickBot="1">
      <c r="B32" s="9" t="s">
        <v>26</v>
      </c>
      <c r="C32" s="10">
        <f>SUM(C9,C21)</f>
        <v>18714454.109999999</v>
      </c>
      <c r="D32" s="10">
        <f t="shared" ref="D32:H32" si="10">SUM(D9,D21)</f>
        <v>1014874.77</v>
      </c>
      <c r="E32" s="17">
        <f t="shared" si="10"/>
        <v>19729328.879999999</v>
      </c>
      <c r="F32" s="10">
        <f t="shared" si="10"/>
        <v>16311076.83</v>
      </c>
      <c r="G32" s="10">
        <f t="shared" si="10"/>
        <v>14915524.76</v>
      </c>
      <c r="H32" s="17">
        <f t="shared" si="10"/>
        <v>3418252.0499999989</v>
      </c>
    </row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pans="19:19" s="18" customFormat="1"/>
    <row r="98" spans="19:19" s="18" customFormat="1">
      <c r="S98" s="19"/>
    </row>
    <row r="99" spans="19:19" s="18" customFormat="1"/>
    <row r="100" spans="19:19" s="18" customFormat="1"/>
    <row r="101" spans="19:19" s="18" customFormat="1"/>
    <row r="102" spans="19:19" s="18" customFormat="1"/>
    <row r="103" spans="19:19" s="18" customFormat="1"/>
    <row r="104" spans="19:19" s="18" customFormat="1"/>
    <row r="105" spans="19:19" s="18" customFormat="1"/>
    <row r="106" spans="19:19" s="18" customFormat="1"/>
    <row r="107" spans="19:19" s="18" customFormat="1"/>
    <row r="108" spans="19:19" s="18" customFormat="1"/>
    <row r="109" spans="19:19" s="18" customFormat="1"/>
    <row r="110" spans="19:19" s="18" customFormat="1"/>
    <row r="111" spans="19:19" s="18" customFormat="1"/>
    <row r="112" spans="19:19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2020-01-08T22:30:53Z</dcterms:created>
  <dcterms:modified xsi:type="dcterms:W3CDTF">2025-01-21T19:34:10Z</dcterms:modified>
  <cp:category/>
  <cp:contentStatus/>
</cp:coreProperties>
</file>